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2" i="1"/>
</calcChain>
</file>

<file path=xl/sharedStrings.xml><?xml version="1.0" encoding="utf-8"?>
<sst xmlns="http://schemas.openxmlformats.org/spreadsheetml/2006/main" count="79" uniqueCount="79">
  <si>
    <t>AreaName</t>
  </si>
  <si>
    <t>United States</t>
  </si>
  <si>
    <t>Madison-Baraboo, WI CSA</t>
  </si>
  <si>
    <t>York-Hanover-Gettysburg, PA CSA</t>
  </si>
  <si>
    <t>Lansing-East Lansing-Owosso, MI CSA</t>
  </si>
  <si>
    <t>Evansville, IN-KY MSA</t>
  </si>
  <si>
    <t>Kalamazoo-Portage, MI MSA</t>
  </si>
  <si>
    <t>Saginaw-Bay City-Saginaw Township North, MI CSA</t>
  </si>
  <si>
    <t>Green Bay, WI MSA</t>
  </si>
  <si>
    <t>Battle Creek, MI MSA</t>
  </si>
  <si>
    <t>Kokomo-Peru, IN CSA</t>
  </si>
  <si>
    <t>Personal Income</t>
  </si>
  <si>
    <t>Private earnings</t>
  </si>
  <si>
    <t>Gov earnings</t>
  </si>
  <si>
    <t>Divid, Int, Rent</t>
  </si>
  <si>
    <t>Transfer Payments</t>
  </si>
  <si>
    <t>Soc Ins Tax &amp; Res Adj</t>
  </si>
  <si>
    <t>pop 2010</t>
  </si>
  <si>
    <t>Transfer retirement</t>
  </si>
  <si>
    <t>Transfer Medical</t>
  </si>
  <si>
    <t>Transfer Other</t>
  </si>
  <si>
    <t>New York-Newark-Bridgeport, NY-NJ-CT-PA (CSA)</t>
  </si>
  <si>
    <t>Los Angeles-Long Beach-Riverside, CA (CSA)</t>
  </si>
  <si>
    <t>Chicago-Naperville-Michigan City, IL-IN-WI (CSA)</t>
  </si>
  <si>
    <t>Washington-Baltimore-Northern Virginia, DC-MD-VA-WV (CSA)</t>
  </si>
  <si>
    <t>Boston-Worcester-Manchester, MA-RI-NH (CSA)</t>
  </si>
  <si>
    <t>San Jose-San Francisco-Oakland, CA (CSA)</t>
  </si>
  <si>
    <t>Dallas-Fort Worth, TX (CSA)</t>
  </si>
  <si>
    <t>Philadelphia-Camden-Vineland, PA-NJ-DE-MD (CSA)</t>
  </si>
  <si>
    <t>Houston-Baytown-Huntsville, TX (CSA)</t>
  </si>
  <si>
    <t>Atlanta-Sandy Springs-Gainesville, GA-AL (CSA)</t>
  </si>
  <si>
    <t>Detroit-Warren-Flint, MI (CSA)</t>
  </si>
  <si>
    <t>Seattle-Tacoma-Olympia, WA (CSA)</t>
  </si>
  <si>
    <t>Minneapolis-St. Paul-St. Cloud, MN-WI (CSA)</t>
  </si>
  <si>
    <t>Denver-Aurora-Boulder, CO (CSA)</t>
  </si>
  <si>
    <t>St. Louis-St. Charles-Farmington, MO-IL (CSA)</t>
  </si>
  <si>
    <t>Cleveland-Akron-Elyria, OH (CSA)</t>
  </si>
  <si>
    <t>Orlando-Deltona-Daytona Beach, FL (CSA)</t>
  </si>
  <si>
    <t>Sacramento-Arden-Arcade-Yuba City, CA-NV (CSA)</t>
  </si>
  <si>
    <t>Pittsburgh-New Castle, PA (CSA)</t>
  </si>
  <si>
    <t>Charlotte-Gastonia-Salisbury, NC-SC (CSA)</t>
  </si>
  <si>
    <t>Cincinnati-Middletown-Wilmington, OH-KY-IN (CSA)</t>
  </si>
  <si>
    <t>Kansas City-Overland Park-Kansas City, MO-KS (CSA)</t>
  </si>
  <si>
    <t>Indianapolis-Anderson-Columbus, IN (CSA)</t>
  </si>
  <si>
    <t>Columbus-Marion-Chillicothe, OH (CSA)</t>
  </si>
  <si>
    <t>Las Vegas-Paradise-Pahrump, NV (CSA)</t>
  </si>
  <si>
    <t>Austin-Round Rock-Marble Falls, TX (CSA)</t>
  </si>
  <si>
    <t>Raleigh-Durham-Cary, NC (CSA)</t>
  </si>
  <si>
    <t>Milwaukee-Racine-Waukesha, WI (CSA)</t>
  </si>
  <si>
    <t>Salt Lake City-Ogden-Clearfield, UT (CSA)</t>
  </si>
  <si>
    <t>Nashville-Davidson-Murfreesboro-Columbia, TN (CSA)</t>
  </si>
  <si>
    <t>Greensboro-Winston-Salem-High Point, NC (CSA)</t>
  </si>
  <si>
    <t>Louisville-Jefferson County-Elizabethtown-Scottsburg, KY-IN (CSA)</t>
  </si>
  <si>
    <t>Hartford-West Hartford-Willimantic, CT (CSA)</t>
  </si>
  <si>
    <t>Oklahoma City-Shawnee, OK (CSA)</t>
  </si>
  <si>
    <t>Grand Rapids-Muskegon-Holland, MI (CSA)</t>
  </si>
  <si>
    <t>Greenville-Spartanburg-Anderson, SC (CSA)</t>
  </si>
  <si>
    <t>New Orleans-Metairie-Bogalusa, LA (CSA)</t>
  </si>
  <si>
    <t>Buffalo-Niagara-Cattaraugus, NY (CSA)</t>
  </si>
  <si>
    <t>Birmingham-Hoover-Cullman, AL (CSA)</t>
  </si>
  <si>
    <t>Albany-Schenectady-Amsterdam, NY (CSA)</t>
  </si>
  <si>
    <t>Rochester-Batavia-Seneca Falls, NY (CSA)</t>
  </si>
  <si>
    <t>Fresno-Madera, CA (CSA)</t>
  </si>
  <si>
    <t>Dayton-Springfield-Greenville, OH (CSA)</t>
  </si>
  <si>
    <t>Knoxville-Sevierville-La Follette, TN (CSA)</t>
  </si>
  <si>
    <t>Miami-Fort Lauderdale-Pompano Beach, FL (MSA)</t>
  </si>
  <si>
    <t>Phoenix-Mesa-Glendale, AZ (MSA)</t>
  </si>
  <si>
    <t>San Diego-Carlsbad-San Marcos, CA (MSA)</t>
  </si>
  <si>
    <t>Tampa-St. Petersburg-Clearwater, FL (MSA)</t>
  </si>
  <si>
    <t>Portland-Vancouver-Hillsboro, OR-WA (MSA)</t>
  </si>
  <si>
    <t>San Antonio-New Braunfels, TX (MSA)</t>
  </si>
  <si>
    <t>Virginia Beach-Norfolk-Newport News, VA-NC (MSA)</t>
  </si>
  <si>
    <t>Jacksonville, FL (MSA)</t>
  </si>
  <si>
    <t>Memphis, TN-MS-AR (MSA)</t>
  </si>
  <si>
    <t>Richmond, VA (MSA)</t>
  </si>
  <si>
    <t>Janesville, WI (Metropolitan Statistical Area)</t>
  </si>
  <si>
    <t>Jackson, MI (Metropolitan Statistical Area)</t>
  </si>
  <si>
    <t>Sioux City-Vermillion, IA-NE-SD (Combined Statistical Area)</t>
  </si>
  <si>
    <t>Niles-Benton Harbor, MI (Metropolitan Statistical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</si>
</sst>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A46" sqref="A46:XFD46"/>
    </sheetView>
  </sheetViews>
  <sheetFormatPr defaultRowHeight="15" x14ac:dyDescent="0.25"/>
  <cols>
    <col min="1" max="1" width="61.42578125" bestFit="1" customWidth="1"/>
    <col min="2" max="2" width="11.140625" bestFit="1" customWidth="1"/>
    <col min="3" max="3" width="15.85546875" bestFit="1" customWidth="1"/>
    <col min="4" max="4" width="15.42578125" bestFit="1" customWidth="1"/>
    <col min="5" max="5" width="12.42578125" bestFit="1" customWidth="1"/>
    <col min="6" max="6" width="14.28515625" bestFit="1" customWidth="1"/>
    <col min="7" max="7" width="17.7109375" bestFit="1" customWidth="1"/>
    <col min="8" max="8" width="18.7109375" customWidth="1"/>
    <col min="9" max="9" width="15.85546875" customWidth="1"/>
    <col min="10" max="10" width="14" customWidth="1"/>
    <col min="11" max="11" width="19.5703125" bestFit="1" customWidth="1"/>
  </cols>
  <sheetData>
    <row r="1" spans="1:13" x14ac:dyDescent="0.25">
      <c r="A1" s="2" t="s">
        <v>0</v>
      </c>
      <c r="B1" s="3" t="s">
        <v>17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18</v>
      </c>
      <c r="I1" s="2" t="s">
        <v>19</v>
      </c>
      <c r="J1" s="2" t="s">
        <v>20</v>
      </c>
      <c r="K1" s="2" t="s">
        <v>16</v>
      </c>
    </row>
    <row r="2" spans="1:13" x14ac:dyDescent="0.25">
      <c r="A2" s="2" t="s">
        <v>1</v>
      </c>
      <c r="B2" s="4">
        <v>309330219</v>
      </c>
      <c r="C2" s="4">
        <v>39936.534619658356</v>
      </c>
      <c r="D2" s="4">
        <v>23700.100658448762</v>
      </c>
      <c r="E2" s="4">
        <v>5310.4219992163135</v>
      </c>
      <c r="F2" s="4">
        <v>6693.4973462777007</v>
      </c>
      <c r="G2" s="4">
        <v>7414.6705757189538</v>
      </c>
      <c r="H2" s="4">
        <v>2346.7671614715405</v>
      </c>
      <c r="I2" s="4">
        <v>3065.5071562859493</v>
      </c>
      <c r="J2" s="4">
        <v>2002.3962579614645</v>
      </c>
      <c r="K2" s="4">
        <f>C2-D2-E2-F2-G2</f>
        <v>-3182.1559600033734</v>
      </c>
    </row>
    <row r="3" spans="1:13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5">
      <c r="A4" s="2" t="s">
        <v>21</v>
      </c>
      <c r="B4" s="4">
        <v>22110873</v>
      </c>
      <c r="C4" s="4">
        <v>54172.77716714306</v>
      </c>
      <c r="D4" s="4">
        <v>35159.12008539871</v>
      </c>
      <c r="E4" s="4">
        <v>5574.7586266720455</v>
      </c>
      <c r="F4" s="4">
        <v>9201.4978332153605</v>
      </c>
      <c r="G4" s="4">
        <v>8934.588652379307</v>
      </c>
      <c r="H4" s="4">
        <v>2342.7114795512598</v>
      </c>
      <c r="I4" s="4">
        <v>4476.4679802556866</v>
      </c>
      <c r="J4" s="4">
        <v>2115.4091925723606</v>
      </c>
      <c r="K4" s="4">
        <f t="shared" ref="K3:K66" si="0">C4-D4-E4-F4-G4</f>
        <v>-4697.188030522364</v>
      </c>
      <c r="M4" s="1"/>
    </row>
    <row r="5" spans="1:13" x14ac:dyDescent="0.25">
      <c r="A5" s="2" t="s">
        <v>22</v>
      </c>
      <c r="B5" s="4">
        <v>17914821</v>
      </c>
      <c r="C5" s="4">
        <v>40348.711494242671</v>
      </c>
      <c r="D5" s="4">
        <v>24766.396102980878</v>
      </c>
      <c r="E5" s="4">
        <v>4526.535207915279</v>
      </c>
      <c r="F5" s="4">
        <v>7188.6119878060745</v>
      </c>
      <c r="G5" s="4">
        <v>6942.0960443869353</v>
      </c>
      <c r="H5" s="4">
        <v>1797.7900532748833</v>
      </c>
      <c r="I5" s="4">
        <v>3064.7577779314679</v>
      </c>
      <c r="J5" s="4">
        <v>2079.5482131805838</v>
      </c>
      <c r="K5" s="4">
        <f t="shared" si="0"/>
        <v>-3074.927848846497</v>
      </c>
    </row>
    <row r="6" spans="1:13" x14ac:dyDescent="0.25">
      <c r="A6" s="2" t="s">
        <v>23</v>
      </c>
      <c r="B6" s="4">
        <v>9697574</v>
      </c>
      <c r="C6" s="4">
        <v>44042.5674503747</v>
      </c>
      <c r="D6" s="4">
        <v>29052.862190069394</v>
      </c>
      <c r="E6" s="4">
        <v>4496.3727010487364</v>
      </c>
      <c r="F6" s="4">
        <v>7308.0011557529751</v>
      </c>
      <c r="G6" s="4">
        <v>6990.3374802811504</v>
      </c>
      <c r="H6" s="4">
        <v>2060.5315308756603</v>
      </c>
      <c r="I6" s="4">
        <v>2978.3260225701811</v>
      </c>
      <c r="J6" s="4">
        <v>1951.4799268353095</v>
      </c>
      <c r="K6" s="4">
        <f t="shared" si="0"/>
        <v>-3805.0060767775567</v>
      </c>
    </row>
    <row r="7" spans="1:13" x14ac:dyDescent="0.25">
      <c r="A7" s="2" t="s">
        <v>24</v>
      </c>
      <c r="B7" s="4">
        <v>8605017</v>
      </c>
      <c r="C7" s="4">
        <v>54104.314843305947</v>
      </c>
      <c r="D7" s="4">
        <v>32274.764593724802</v>
      </c>
      <c r="E7" s="4">
        <v>13114.111570029438</v>
      </c>
      <c r="F7" s="4">
        <v>8307.2758601174173</v>
      </c>
      <c r="G7" s="4">
        <v>5824.7453781904205</v>
      </c>
      <c r="H7" s="4">
        <v>1771.7342104030706</v>
      </c>
      <c r="I7" s="4">
        <v>2559.629109390487</v>
      </c>
      <c r="J7" s="4">
        <v>1493.3820583968632</v>
      </c>
      <c r="K7" s="4">
        <f t="shared" si="0"/>
        <v>-5416.5825587561303</v>
      </c>
    </row>
    <row r="8" spans="1:13" x14ac:dyDescent="0.25">
      <c r="A8" s="2" t="s">
        <v>25</v>
      </c>
      <c r="B8" s="4">
        <v>7567225</v>
      </c>
      <c r="C8" s="4">
        <v>50331.959998546365</v>
      </c>
      <c r="D8" s="4">
        <v>33689.526477671803</v>
      </c>
      <c r="E8" s="4">
        <v>4790.6930215501716</v>
      </c>
      <c r="F8" s="4">
        <v>8285.1516903488391</v>
      </c>
      <c r="G8" s="4">
        <v>7987.4068763648502</v>
      </c>
      <c r="H8" s="4">
        <v>2335.4922048703456</v>
      </c>
      <c r="I8" s="4">
        <v>3600.782453277126</v>
      </c>
      <c r="J8" s="4">
        <v>2051.1322182173785</v>
      </c>
      <c r="K8" s="4">
        <f t="shared" si="0"/>
        <v>-4420.8180673892984</v>
      </c>
    </row>
    <row r="9" spans="1:13" x14ac:dyDescent="0.25">
      <c r="A9" s="2" t="s">
        <v>26</v>
      </c>
      <c r="B9" s="4">
        <v>7483725</v>
      </c>
      <c r="C9" s="4">
        <v>56061.383869663834</v>
      </c>
      <c r="D9" s="4">
        <v>38106.894628009446</v>
      </c>
      <c r="E9" s="4">
        <v>5513.6691954875414</v>
      </c>
      <c r="F9" s="4">
        <v>11100.680075764409</v>
      </c>
      <c r="G9" s="4">
        <v>6596.8623913893152</v>
      </c>
      <c r="H9" s="4">
        <v>2124.3551840827931</v>
      </c>
      <c r="I9" s="4">
        <v>2693.2606422603717</v>
      </c>
      <c r="J9" s="4">
        <v>1779.2465650461504</v>
      </c>
      <c r="K9" s="4">
        <f t="shared" si="0"/>
        <v>-5256.7224209868782</v>
      </c>
    </row>
    <row r="10" spans="1:13" x14ac:dyDescent="0.25">
      <c r="A10" s="2" t="s">
        <v>27</v>
      </c>
      <c r="B10" s="4">
        <v>6760635</v>
      </c>
      <c r="C10" s="4">
        <v>40871.873721921089</v>
      </c>
      <c r="D10" s="4">
        <v>29709.054400954941</v>
      </c>
      <c r="E10" s="4">
        <v>3901.6490314889061</v>
      </c>
      <c r="F10" s="4">
        <v>5491.3359469931447</v>
      </c>
      <c r="G10" s="4">
        <v>5292.016060621524</v>
      </c>
      <c r="H10" s="4">
        <v>1702.246608491658</v>
      </c>
      <c r="I10" s="4">
        <v>2096.0921570237115</v>
      </c>
      <c r="J10" s="4">
        <v>1493.6772951061548</v>
      </c>
      <c r="K10" s="4">
        <f t="shared" si="0"/>
        <v>-3522.1817181374272</v>
      </c>
    </row>
    <row r="11" spans="1:13" x14ac:dyDescent="0.25">
      <c r="A11" s="2" t="s">
        <v>28</v>
      </c>
      <c r="B11" s="4">
        <v>6540922</v>
      </c>
      <c r="C11" s="4">
        <v>46192.183915356276</v>
      </c>
      <c r="D11" s="4">
        <v>29019.744464159641</v>
      </c>
      <c r="E11" s="4">
        <v>4500.7974410946954</v>
      </c>
      <c r="F11" s="4">
        <v>7045.9604930314108</v>
      </c>
      <c r="G11" s="4">
        <v>8515.5511715320863</v>
      </c>
      <c r="H11" s="4">
        <v>2540.1107061053472</v>
      </c>
      <c r="I11" s="4">
        <v>3825.8095724119626</v>
      </c>
      <c r="J11" s="4">
        <v>2149.6308930147766</v>
      </c>
      <c r="K11" s="4">
        <f t="shared" si="0"/>
        <v>-2889.8696544615577</v>
      </c>
    </row>
    <row r="12" spans="1:13" x14ac:dyDescent="0.25">
      <c r="A12" s="2" t="s">
        <v>29</v>
      </c>
      <c r="B12" s="4">
        <v>6081321</v>
      </c>
      <c r="C12" s="4">
        <v>43710.09407331072</v>
      </c>
      <c r="D12" s="4">
        <v>31970.837914985907</v>
      </c>
      <c r="E12" s="4">
        <v>4020.3676142075051</v>
      </c>
      <c r="F12" s="4">
        <v>6075.8096801665297</v>
      </c>
      <c r="G12" s="4">
        <v>5363.0199754296809</v>
      </c>
      <c r="H12" s="4">
        <v>1547.052852497015</v>
      </c>
      <c r="I12" s="4">
        <v>2285.1174933867164</v>
      </c>
      <c r="J12" s="4">
        <v>1530.8496295459495</v>
      </c>
      <c r="K12" s="4">
        <f t="shared" si="0"/>
        <v>-3719.9411114789027</v>
      </c>
    </row>
    <row r="13" spans="1:13" x14ac:dyDescent="0.25">
      <c r="A13" s="2" t="s">
        <v>30</v>
      </c>
      <c r="B13" s="4">
        <v>5636227</v>
      </c>
      <c r="C13" s="4">
        <v>37776.971190124175</v>
      </c>
      <c r="D13" s="4">
        <v>26202.514199658744</v>
      </c>
      <c r="E13" s="4">
        <v>4079.0003667346969</v>
      </c>
      <c r="F13" s="4">
        <v>5678.0071136240613</v>
      </c>
      <c r="G13" s="4">
        <v>5358.2119740741455</v>
      </c>
      <c r="H13" s="4">
        <v>1766.8292991038154</v>
      </c>
      <c r="I13" s="4">
        <v>1829.0450331400775</v>
      </c>
      <c r="J13" s="4">
        <v>1762.3376418302528</v>
      </c>
      <c r="K13" s="4">
        <f t="shared" si="0"/>
        <v>-3540.7624639674732</v>
      </c>
    </row>
    <row r="14" spans="1:13" x14ac:dyDescent="0.25">
      <c r="A14" s="2" t="s">
        <v>65</v>
      </c>
      <c r="B14" s="4">
        <v>5578080</v>
      </c>
      <c r="C14" s="4">
        <v>41769.163583168403</v>
      </c>
      <c r="D14" s="4">
        <v>22309.564222815017</v>
      </c>
      <c r="E14" s="4">
        <v>4194.3202679058031</v>
      </c>
      <c r="F14" s="4">
        <v>10382.117144250351</v>
      </c>
      <c r="G14" s="4">
        <v>7874.8133766457277</v>
      </c>
      <c r="H14" s="4">
        <v>2163.7744528583312</v>
      </c>
      <c r="I14" s="4">
        <v>3698.8725511287039</v>
      </c>
      <c r="J14" s="4">
        <v>2012.166372658693</v>
      </c>
      <c r="K14" s="4">
        <f t="shared" si="0"/>
        <v>-2991.6514284484956</v>
      </c>
    </row>
    <row r="15" spans="1:13" x14ac:dyDescent="0.25">
      <c r="A15" s="2" t="s">
        <v>31</v>
      </c>
      <c r="B15" s="4">
        <v>5213036</v>
      </c>
      <c r="C15" s="4">
        <v>37398.315492162343</v>
      </c>
      <c r="D15" s="4">
        <v>23071.323121497724</v>
      </c>
      <c r="E15" s="4">
        <v>4215.0056128520882</v>
      </c>
      <c r="F15" s="4">
        <v>5262.5734792546991</v>
      </c>
      <c r="G15" s="4">
        <v>8383.725529614605</v>
      </c>
      <c r="H15" s="4">
        <v>2750.8022196662369</v>
      </c>
      <c r="I15" s="4">
        <v>3317.148011254862</v>
      </c>
      <c r="J15" s="4">
        <v>2315.7752986935061</v>
      </c>
      <c r="K15" s="4">
        <f t="shared" si="0"/>
        <v>-3534.3122510567737</v>
      </c>
    </row>
    <row r="16" spans="1:13" x14ac:dyDescent="0.25">
      <c r="A16" s="2" t="s">
        <v>32</v>
      </c>
      <c r="B16" s="4">
        <v>4209163</v>
      </c>
      <c r="C16" s="4">
        <v>47416.751026272919</v>
      </c>
      <c r="D16" s="4">
        <v>28892.040531573617</v>
      </c>
      <c r="E16" s="4">
        <v>7684.4025759990764</v>
      </c>
      <c r="F16" s="4">
        <v>8527.0674953666567</v>
      </c>
      <c r="G16" s="4">
        <v>6837.0250807583361</v>
      </c>
      <c r="H16" s="4">
        <v>2418.5939104757881</v>
      </c>
      <c r="I16" s="4">
        <v>2228.6000803485158</v>
      </c>
      <c r="J16" s="4">
        <v>2189.8310899340322</v>
      </c>
      <c r="K16" s="4">
        <f t="shared" si="0"/>
        <v>-4523.7846574247669</v>
      </c>
    </row>
    <row r="17" spans="1:11" x14ac:dyDescent="0.25">
      <c r="A17" s="2" t="s">
        <v>66</v>
      </c>
      <c r="B17" s="4">
        <v>4209070</v>
      </c>
      <c r="C17" s="4">
        <v>36047.10090352501</v>
      </c>
      <c r="D17" s="4">
        <v>22748.454409168771</v>
      </c>
      <c r="E17" s="4">
        <v>3741.127612512978</v>
      </c>
      <c r="F17" s="4">
        <v>5839.5788143224036</v>
      </c>
      <c r="G17" s="4">
        <v>6682.2706678672484</v>
      </c>
      <c r="H17" s="4">
        <v>2129.9384424587856</v>
      </c>
      <c r="I17" s="4">
        <v>2629.7260439954671</v>
      </c>
      <c r="J17" s="4">
        <v>1922.6061814129962</v>
      </c>
      <c r="K17" s="4">
        <f t="shared" si="0"/>
        <v>-2964.3306003463904</v>
      </c>
    </row>
    <row r="18" spans="1:11" x14ac:dyDescent="0.25">
      <c r="A18" s="2" t="s">
        <v>33</v>
      </c>
      <c r="B18" s="4">
        <v>3622247</v>
      </c>
      <c r="C18" s="4">
        <v>45668.135552324289</v>
      </c>
      <c r="D18" s="4">
        <v>31496.41589875014</v>
      </c>
      <c r="E18" s="4">
        <v>4804.0611255941412</v>
      </c>
      <c r="F18" s="4">
        <v>7533.9395684501915</v>
      </c>
      <c r="G18" s="4">
        <v>6555.1912942436011</v>
      </c>
      <c r="H18" s="4">
        <v>2045.2862546369697</v>
      </c>
      <c r="I18" s="4">
        <v>2767.4437993875072</v>
      </c>
      <c r="J18" s="4">
        <v>1742.4612402191242</v>
      </c>
      <c r="K18" s="4">
        <f t="shared" si="0"/>
        <v>-4721.4723347137833</v>
      </c>
    </row>
    <row r="19" spans="1:11" x14ac:dyDescent="0.25">
      <c r="A19" s="2" t="s">
        <v>67</v>
      </c>
      <c r="B19" s="4">
        <v>3105115</v>
      </c>
      <c r="C19" s="4">
        <v>45627.363237754478</v>
      </c>
      <c r="D19" s="4">
        <v>24870.950029225969</v>
      </c>
      <c r="E19" s="4">
        <v>9282.2645860137218</v>
      </c>
      <c r="F19" s="4">
        <v>8523.078855372507</v>
      </c>
      <c r="G19" s="4">
        <v>6549.2434257668392</v>
      </c>
      <c r="H19" s="4">
        <v>1945.5411474293223</v>
      </c>
      <c r="I19" s="4">
        <v>2647.7634483746979</v>
      </c>
      <c r="J19" s="4">
        <v>1955.938829962819</v>
      </c>
      <c r="K19" s="4">
        <f t="shared" si="0"/>
        <v>-3598.1736586245588</v>
      </c>
    </row>
    <row r="20" spans="1:11" x14ac:dyDescent="0.25">
      <c r="A20" s="2" t="s">
        <v>34</v>
      </c>
      <c r="B20" s="4">
        <v>3103979</v>
      </c>
      <c r="C20" s="4">
        <v>45698.422250923737</v>
      </c>
      <c r="D20" s="4">
        <v>31242.86407865517</v>
      </c>
      <c r="E20" s="4">
        <v>5222.9538279737071</v>
      </c>
      <c r="F20" s="4">
        <v>7809.3788649987646</v>
      </c>
      <c r="G20" s="4">
        <v>5333.5328621746476</v>
      </c>
      <c r="H20" s="4">
        <v>1783.9666441042289</v>
      </c>
      <c r="I20" s="4">
        <v>2023.1441643129674</v>
      </c>
      <c r="J20" s="4">
        <v>1526.4220537574511</v>
      </c>
      <c r="K20" s="4">
        <f t="shared" si="0"/>
        <v>-3910.3073828785509</v>
      </c>
    </row>
    <row r="21" spans="1:11" x14ac:dyDescent="0.25">
      <c r="A21" s="2" t="s">
        <v>35</v>
      </c>
      <c r="B21" s="4">
        <v>2880218</v>
      </c>
      <c r="C21" s="4">
        <v>41190.761254877238</v>
      </c>
      <c r="D21" s="4">
        <v>25853.165281239129</v>
      </c>
      <c r="E21" s="4">
        <v>4266.1183979823745</v>
      </c>
      <c r="F21" s="4">
        <v>7145.5348171562018</v>
      </c>
      <c r="G21" s="4">
        <v>7409.2777005073922</v>
      </c>
      <c r="H21" s="4">
        <v>2557.132828140092</v>
      </c>
      <c r="I21" s="4">
        <v>3059.4448059139968</v>
      </c>
      <c r="J21" s="4">
        <v>1792.7000664533034</v>
      </c>
      <c r="K21" s="4">
        <f t="shared" si="0"/>
        <v>-3483.3349420078603</v>
      </c>
    </row>
    <row r="22" spans="1:11" x14ac:dyDescent="0.25">
      <c r="A22" s="2" t="s">
        <v>36</v>
      </c>
      <c r="B22" s="4">
        <v>2879875</v>
      </c>
      <c r="C22" s="4">
        <v>39670.501323842182</v>
      </c>
      <c r="D22" s="4">
        <v>25161.417422631192</v>
      </c>
      <c r="E22" s="4">
        <v>4379.3119493033555</v>
      </c>
      <c r="F22" s="4">
        <v>5848.0680585094842</v>
      </c>
      <c r="G22" s="4">
        <v>8238.3204132123792</v>
      </c>
      <c r="H22" s="4">
        <v>2783.2378141412387</v>
      </c>
      <c r="I22" s="4">
        <v>3455.189548157472</v>
      </c>
      <c r="J22" s="4">
        <v>1999.893050913668</v>
      </c>
      <c r="K22" s="4">
        <f t="shared" si="0"/>
        <v>-3956.6165198142289</v>
      </c>
    </row>
    <row r="23" spans="1:11" x14ac:dyDescent="0.25">
      <c r="A23" s="2" t="s">
        <v>37</v>
      </c>
      <c r="B23" s="4">
        <v>2824606</v>
      </c>
      <c r="C23" s="4">
        <v>33588.625457851464</v>
      </c>
      <c r="D23" s="4">
        <v>19943.783309955441</v>
      </c>
      <c r="E23" s="4">
        <v>3233.1911070074907</v>
      </c>
      <c r="F23" s="4">
        <v>6198.4216559760898</v>
      </c>
      <c r="G23" s="4">
        <v>7380.4151800286481</v>
      </c>
      <c r="H23" s="4">
        <v>2584.5852483496815</v>
      </c>
      <c r="I23" s="4">
        <v>2785.8034005450672</v>
      </c>
      <c r="J23" s="4">
        <v>2010.0265311338999</v>
      </c>
      <c r="K23" s="4">
        <f t="shared" si="0"/>
        <v>-3167.1857951162065</v>
      </c>
    </row>
    <row r="24" spans="1:11" x14ac:dyDescent="0.25">
      <c r="A24" s="2" t="s">
        <v>68</v>
      </c>
      <c r="B24" s="4">
        <v>2788151</v>
      </c>
      <c r="C24" s="4">
        <v>37003.48474670131</v>
      </c>
      <c r="D24" s="4">
        <v>20981.192195114254</v>
      </c>
      <c r="E24" s="4">
        <v>3889.7717519603493</v>
      </c>
      <c r="F24" s="4">
        <v>7522.6639446715762</v>
      </c>
      <c r="G24" s="4">
        <v>8178.8418202600933</v>
      </c>
      <c r="H24" s="4">
        <v>2805.9602941160647</v>
      </c>
      <c r="I24" s="4">
        <v>3336.1220393013145</v>
      </c>
      <c r="J24" s="4">
        <v>2036.7594868427141</v>
      </c>
      <c r="K24" s="4">
        <f t="shared" si="0"/>
        <v>-3568.9849653049641</v>
      </c>
    </row>
    <row r="25" spans="1:11" x14ac:dyDescent="0.25">
      <c r="A25" s="2" t="s">
        <v>38</v>
      </c>
      <c r="B25" s="4">
        <v>2467572</v>
      </c>
      <c r="C25" s="4">
        <v>39789.79093619153</v>
      </c>
      <c r="D25" s="4">
        <v>19217.095590321172</v>
      </c>
      <c r="E25" s="4">
        <v>8724.3278007693389</v>
      </c>
      <c r="F25" s="4">
        <v>6862.2873010392404</v>
      </c>
      <c r="G25" s="4">
        <v>7589.3825995756151</v>
      </c>
      <c r="H25" s="4">
        <v>2272.3085689090331</v>
      </c>
      <c r="I25" s="4">
        <v>3096.761107679938</v>
      </c>
      <c r="J25" s="4">
        <v>2220.312922986644</v>
      </c>
      <c r="K25" s="4">
        <f t="shared" si="0"/>
        <v>-2603.302355513837</v>
      </c>
    </row>
    <row r="26" spans="1:11" x14ac:dyDescent="0.25">
      <c r="A26" s="2" t="s">
        <v>39</v>
      </c>
      <c r="B26" s="4">
        <v>2448926</v>
      </c>
      <c r="C26" s="4">
        <v>42307.329417058747</v>
      </c>
      <c r="D26" s="4">
        <v>26663.542303850751</v>
      </c>
      <c r="E26" s="4">
        <v>3593.9750731545173</v>
      </c>
      <c r="F26" s="4">
        <v>6278.0953773205074</v>
      </c>
      <c r="G26" s="4">
        <v>9475.4590379619476</v>
      </c>
      <c r="H26" s="4">
        <v>3223.5923012781932</v>
      </c>
      <c r="I26" s="4">
        <v>4247.1275163071487</v>
      </c>
      <c r="J26" s="4">
        <v>2004.7392203766058</v>
      </c>
      <c r="K26" s="4">
        <f t="shared" si="0"/>
        <v>-3703.742375228976</v>
      </c>
    </row>
    <row r="27" spans="1:11" x14ac:dyDescent="0.25">
      <c r="A27" s="2" t="s">
        <v>40</v>
      </c>
      <c r="B27" s="4">
        <v>2409154</v>
      </c>
      <c r="C27" s="4">
        <v>36503.944538207186</v>
      </c>
      <c r="D27" s="4">
        <v>24622.589506523866</v>
      </c>
      <c r="E27" s="4">
        <v>3767.3199803748535</v>
      </c>
      <c r="F27" s="4">
        <v>5136.4561999772532</v>
      </c>
      <c r="G27" s="4">
        <v>6616.4417052625113</v>
      </c>
      <c r="H27" s="4">
        <v>2210.6116919051251</v>
      </c>
      <c r="I27" s="4">
        <v>2412.1392820882352</v>
      </c>
      <c r="J27" s="4">
        <v>1993.6907312691515</v>
      </c>
      <c r="K27" s="4">
        <f t="shared" si="0"/>
        <v>-3638.8628539312976</v>
      </c>
    </row>
    <row r="28" spans="1:11" x14ac:dyDescent="0.25">
      <c r="A28" s="2" t="s">
        <v>69</v>
      </c>
      <c r="B28" s="4">
        <v>2232896</v>
      </c>
      <c r="C28" s="4">
        <v>39842.865498437903</v>
      </c>
      <c r="D28" s="4">
        <v>25518.025470062199</v>
      </c>
      <c r="E28" s="4">
        <v>4426.9576370775885</v>
      </c>
      <c r="F28" s="4">
        <v>7054.9255316862045</v>
      </c>
      <c r="G28" s="4">
        <v>6589.9025301671018</v>
      </c>
      <c r="H28" s="4">
        <v>2314.3514073203587</v>
      </c>
      <c r="I28" s="4">
        <v>2252.1447483447505</v>
      </c>
      <c r="J28" s="4">
        <v>2023.4063745019926</v>
      </c>
      <c r="K28" s="4">
        <f t="shared" si="0"/>
        <v>-3746.9456705551911</v>
      </c>
    </row>
    <row r="29" spans="1:11" x14ac:dyDescent="0.25">
      <c r="A29" s="2" t="s">
        <v>41</v>
      </c>
      <c r="B29" s="4">
        <v>2174318</v>
      </c>
      <c r="C29" s="4">
        <v>39499.056715715</v>
      </c>
      <c r="D29" s="4">
        <v>25811.350041714228</v>
      </c>
      <c r="E29" s="4">
        <v>3842.7281565989888</v>
      </c>
      <c r="F29" s="4">
        <v>6177.2854752616686</v>
      </c>
      <c r="G29" s="4">
        <v>7002.6624440399246</v>
      </c>
      <c r="H29" s="4">
        <v>2451.678641302698</v>
      </c>
      <c r="I29" s="4">
        <v>2740.822639558703</v>
      </c>
      <c r="J29" s="4">
        <v>1810.1611631785231</v>
      </c>
      <c r="K29" s="4">
        <f t="shared" si="0"/>
        <v>-3334.9694018998098</v>
      </c>
    </row>
    <row r="30" spans="1:11" x14ac:dyDescent="0.25">
      <c r="A30" s="2" t="s">
        <v>70</v>
      </c>
      <c r="B30" s="4">
        <v>2153891</v>
      </c>
      <c r="C30" s="4">
        <v>34969.433922143689</v>
      </c>
      <c r="D30" s="4">
        <v>19149.085074407201</v>
      </c>
      <c r="E30" s="4">
        <v>6494.4340266058034</v>
      </c>
      <c r="F30" s="4">
        <v>5039.4769280339624</v>
      </c>
      <c r="G30" s="4">
        <v>6638.7389148290231</v>
      </c>
      <c r="H30" s="4">
        <v>1820.8846222951859</v>
      </c>
      <c r="I30" s="4">
        <v>2777.3930992793971</v>
      </c>
      <c r="J30" s="4">
        <v>2040.4611932544399</v>
      </c>
      <c r="K30" s="4">
        <f t="shared" si="0"/>
        <v>-2352.3010217322999</v>
      </c>
    </row>
    <row r="31" spans="1:11" x14ac:dyDescent="0.25">
      <c r="A31" s="2" t="s">
        <v>42</v>
      </c>
      <c r="B31" s="4">
        <v>2109370</v>
      </c>
      <c r="C31" s="4">
        <v>41137.163228831356</v>
      </c>
      <c r="D31" s="4">
        <v>26636.395701086105</v>
      </c>
      <c r="E31" s="4">
        <v>5490.2790880689499</v>
      </c>
      <c r="F31" s="4">
        <v>6365.6760075283146</v>
      </c>
      <c r="G31" s="4">
        <v>6602.3063758373355</v>
      </c>
      <c r="H31" s="4">
        <v>2308.6599316383563</v>
      </c>
      <c r="I31" s="4">
        <v>2709.5199040471798</v>
      </c>
      <c r="J31" s="4">
        <v>1584.1265401517994</v>
      </c>
      <c r="K31" s="4">
        <f t="shared" si="0"/>
        <v>-3957.4939436893492</v>
      </c>
    </row>
    <row r="32" spans="1:11" x14ac:dyDescent="0.25">
      <c r="A32" s="2" t="s">
        <v>43</v>
      </c>
      <c r="B32" s="4">
        <v>2085459</v>
      </c>
      <c r="C32" s="4">
        <v>37527.388934522329</v>
      </c>
      <c r="D32" s="4">
        <v>25224.03461300366</v>
      </c>
      <c r="E32" s="4">
        <v>4312.2737008975</v>
      </c>
      <c r="F32" s="4">
        <v>5090.776179248789</v>
      </c>
      <c r="G32" s="4">
        <v>6712.1525764831631</v>
      </c>
      <c r="H32" s="4">
        <v>2337.3041618176144</v>
      </c>
      <c r="I32" s="4">
        <v>2409.0380103372927</v>
      </c>
      <c r="J32" s="4">
        <v>1965.8104043282556</v>
      </c>
      <c r="K32" s="4">
        <f t="shared" si="0"/>
        <v>-3811.848135110783</v>
      </c>
    </row>
    <row r="33" spans="1:11" x14ac:dyDescent="0.25">
      <c r="A33" s="2" t="s">
        <v>44</v>
      </c>
      <c r="B33" s="4">
        <v>2075270</v>
      </c>
      <c r="C33" s="4">
        <v>37281.982585398524</v>
      </c>
      <c r="D33" s="4">
        <v>24546.178569535532</v>
      </c>
      <c r="E33" s="4">
        <v>5443.9778920333256</v>
      </c>
      <c r="F33" s="4">
        <v>4527.3554766367752</v>
      </c>
      <c r="G33" s="4">
        <v>6676.2397182053419</v>
      </c>
      <c r="H33" s="4">
        <v>2116.0841721800057</v>
      </c>
      <c r="I33" s="4">
        <v>2640.6178473162527</v>
      </c>
      <c r="J33" s="4">
        <v>1919.537698709084</v>
      </c>
      <c r="K33" s="4">
        <f t="shared" si="0"/>
        <v>-3911.7690710124507</v>
      </c>
    </row>
    <row r="34" spans="1:11" x14ac:dyDescent="0.25">
      <c r="A34" s="2" t="s">
        <v>45</v>
      </c>
      <c r="B34" s="4">
        <v>1997745</v>
      </c>
      <c r="C34" s="4">
        <v>35627.103559263072</v>
      </c>
      <c r="D34" s="4">
        <v>21576.48799020896</v>
      </c>
      <c r="E34" s="4">
        <v>4286.9465322150727</v>
      </c>
      <c r="F34" s="4">
        <v>6820.0936555966855</v>
      </c>
      <c r="G34" s="4">
        <v>5948.6140623553056</v>
      </c>
      <c r="H34" s="4">
        <v>1918.0616144703154</v>
      </c>
      <c r="I34" s="4">
        <v>2039.9650606058331</v>
      </c>
      <c r="J34" s="4">
        <v>1990.5873872791572</v>
      </c>
      <c r="K34" s="4">
        <f t="shared" si="0"/>
        <v>-3005.0386811129501</v>
      </c>
    </row>
    <row r="35" spans="1:11" x14ac:dyDescent="0.25">
      <c r="A35" s="2" t="s">
        <v>46</v>
      </c>
      <c r="B35" s="4">
        <v>1771046</v>
      </c>
      <c r="C35" s="4">
        <v>38785.593372504161</v>
      </c>
      <c r="D35" s="4">
        <v>25307.797200072724</v>
      </c>
      <c r="E35" s="4">
        <v>5817.5564045202664</v>
      </c>
      <c r="F35" s="4">
        <v>6647.8420097501703</v>
      </c>
      <c r="G35" s="4">
        <v>4472.4609072830408</v>
      </c>
      <c r="H35" s="4">
        <v>1529.3092330746915</v>
      </c>
      <c r="I35" s="4">
        <v>1555.2859722446508</v>
      </c>
      <c r="J35" s="4">
        <v>1387.8657019636987</v>
      </c>
      <c r="K35" s="4">
        <f t="shared" si="0"/>
        <v>-3460.0631491220402</v>
      </c>
    </row>
    <row r="36" spans="1:11" x14ac:dyDescent="0.25">
      <c r="A36" s="2" t="s">
        <v>47</v>
      </c>
      <c r="B36" s="4">
        <v>1758948</v>
      </c>
      <c r="C36" s="4">
        <v>39080.065470951959</v>
      </c>
      <c r="D36" s="4">
        <v>25393.634149502999</v>
      </c>
      <c r="E36" s="4">
        <v>5719.0582097935812</v>
      </c>
      <c r="F36" s="4">
        <v>6152.7009326028965</v>
      </c>
      <c r="G36" s="4">
        <v>5548.7456138555544</v>
      </c>
      <c r="H36" s="4">
        <v>1854.1162103711993</v>
      </c>
      <c r="I36" s="4">
        <v>2076.4178361156783</v>
      </c>
      <c r="J36" s="4">
        <v>1618.2115673686767</v>
      </c>
      <c r="K36" s="4">
        <f t="shared" si="0"/>
        <v>-3734.0734348030728</v>
      </c>
    </row>
    <row r="37" spans="1:11" x14ac:dyDescent="0.25">
      <c r="A37" s="2" t="s">
        <v>48</v>
      </c>
      <c r="B37" s="4">
        <v>1752455</v>
      </c>
      <c r="C37" s="4">
        <v>42258.840312590051</v>
      </c>
      <c r="D37" s="4">
        <v>28264.13688225946</v>
      </c>
      <c r="E37" s="4">
        <v>3713.8488577452772</v>
      </c>
      <c r="F37" s="4">
        <v>6745.5466759488827</v>
      </c>
      <c r="G37" s="4">
        <v>7906.5476716948506</v>
      </c>
      <c r="H37" s="4">
        <v>2440.1453960301405</v>
      </c>
      <c r="I37" s="4">
        <v>3353.1634193174718</v>
      </c>
      <c r="J37" s="4">
        <v>2113.2388563472382</v>
      </c>
      <c r="K37" s="4">
        <f t="shared" si="0"/>
        <v>-4371.2397750584187</v>
      </c>
    </row>
    <row r="38" spans="1:11" x14ac:dyDescent="0.25">
      <c r="A38" s="2" t="s">
        <v>49</v>
      </c>
      <c r="B38" s="4">
        <v>1751692</v>
      </c>
      <c r="C38" s="4">
        <v>36346.672816910737</v>
      </c>
      <c r="D38" s="4">
        <v>23674.346860064441</v>
      </c>
      <c r="E38" s="4">
        <v>5796.9192072578971</v>
      </c>
      <c r="F38" s="4">
        <v>6003.2009051819614</v>
      </c>
      <c r="G38" s="4">
        <v>4670.5619481050326</v>
      </c>
      <c r="H38" s="4">
        <v>1636.0821422944216</v>
      </c>
      <c r="I38" s="4">
        <v>1600.840787079007</v>
      </c>
      <c r="J38" s="4">
        <v>1433.6390187316038</v>
      </c>
      <c r="K38" s="4">
        <f t="shared" si="0"/>
        <v>-3798.3561036985948</v>
      </c>
    </row>
    <row r="39" spans="1:11" x14ac:dyDescent="0.25">
      <c r="A39" s="2" t="s">
        <v>50</v>
      </c>
      <c r="B39" s="4">
        <v>1676051</v>
      </c>
      <c r="C39" s="4">
        <v>39652.911516415668</v>
      </c>
      <c r="D39" s="4">
        <v>28727.109735920923</v>
      </c>
      <c r="E39" s="4">
        <v>3880.4797706036393</v>
      </c>
      <c r="F39" s="4">
        <v>4718.3868509967779</v>
      </c>
      <c r="G39" s="4">
        <v>6433.1872956133193</v>
      </c>
      <c r="H39" s="4">
        <v>2124.0069663751283</v>
      </c>
      <c r="I39" s="4">
        <v>2600.7454427102757</v>
      </c>
      <c r="J39" s="4">
        <v>1708.4348865279153</v>
      </c>
      <c r="K39" s="4">
        <f t="shared" si="0"/>
        <v>-4106.2521367189911</v>
      </c>
    </row>
    <row r="40" spans="1:11" x14ac:dyDescent="0.25">
      <c r="A40" s="2" t="s">
        <v>71</v>
      </c>
      <c r="B40" s="4">
        <v>1674502</v>
      </c>
      <c r="C40" s="4">
        <v>40234.429699098597</v>
      </c>
      <c r="D40" s="4">
        <v>18475.208151438459</v>
      </c>
      <c r="E40" s="4">
        <v>12783.284224205167</v>
      </c>
      <c r="F40" s="4">
        <v>5966.8331241169017</v>
      </c>
      <c r="G40" s="4">
        <v>6394.6009022383969</v>
      </c>
      <c r="H40" s="4">
        <v>2012.5422364380574</v>
      </c>
      <c r="I40" s="4">
        <v>2391.571941986334</v>
      </c>
      <c r="J40" s="4">
        <v>1990.4867238140055</v>
      </c>
      <c r="K40" s="4">
        <f t="shared" si="0"/>
        <v>-3385.4967029003274</v>
      </c>
    </row>
    <row r="41" spans="1:11" x14ac:dyDescent="0.25">
      <c r="A41" s="2" t="s">
        <v>51</v>
      </c>
      <c r="B41" s="4">
        <v>1591789</v>
      </c>
      <c r="C41" s="4">
        <v>33883.941276136473</v>
      </c>
      <c r="D41" s="4">
        <v>20644.686575921809</v>
      </c>
      <c r="E41" s="4">
        <v>3048.4077977671664</v>
      </c>
      <c r="F41" s="4">
        <v>5676.0249002851506</v>
      </c>
      <c r="G41" s="4">
        <v>7416.0325269241084</v>
      </c>
      <c r="H41" s="4">
        <v>2613.0303702312303</v>
      </c>
      <c r="I41" s="4">
        <v>2801.1891023244916</v>
      </c>
      <c r="J41" s="4">
        <v>2001.8130543683865</v>
      </c>
      <c r="K41" s="4">
        <f t="shared" si="0"/>
        <v>-2901.210524761761</v>
      </c>
    </row>
    <row r="42" spans="1:11" x14ac:dyDescent="0.25">
      <c r="A42" s="2" t="s">
        <v>52</v>
      </c>
      <c r="B42" s="4">
        <v>1431288</v>
      </c>
      <c r="C42" s="4">
        <v>36506.803662156046</v>
      </c>
      <c r="D42" s="4">
        <v>21733.673446573994</v>
      </c>
      <c r="E42" s="4">
        <v>5102.6788459066238</v>
      </c>
      <c r="F42" s="4">
        <v>5560.782316347234</v>
      </c>
      <c r="G42" s="4">
        <v>7330.9802080363979</v>
      </c>
      <c r="H42" s="4">
        <v>2528.0621370402046</v>
      </c>
      <c r="I42" s="4">
        <v>2846.1937779119226</v>
      </c>
      <c r="J42" s="4">
        <v>1956.7242930842704</v>
      </c>
      <c r="K42" s="4">
        <f t="shared" si="0"/>
        <v>-3221.3111547082026</v>
      </c>
    </row>
    <row r="43" spans="1:11" x14ac:dyDescent="0.25">
      <c r="A43" s="2" t="s">
        <v>72</v>
      </c>
      <c r="B43" s="4">
        <v>1348702</v>
      </c>
      <c r="C43" s="4">
        <v>39549.763402145174</v>
      </c>
      <c r="D43" s="4">
        <v>22579.795240164247</v>
      </c>
      <c r="E43" s="4">
        <v>5334.2895613708588</v>
      </c>
      <c r="F43" s="4">
        <v>7757.3177766474728</v>
      </c>
      <c r="G43" s="4">
        <v>6989.8250317712882</v>
      </c>
      <c r="H43" s="4">
        <v>2337.2902242304081</v>
      </c>
      <c r="I43" s="4">
        <v>2650.7427141058588</v>
      </c>
      <c r="J43" s="4">
        <v>2001.7920934350213</v>
      </c>
      <c r="K43" s="4">
        <f t="shared" si="0"/>
        <v>-3111.4642078086927</v>
      </c>
    </row>
    <row r="44" spans="1:11" x14ac:dyDescent="0.25">
      <c r="A44" s="2" t="s">
        <v>53</v>
      </c>
      <c r="B44" s="4">
        <v>1330952</v>
      </c>
      <c r="C44" s="4">
        <v>49386.648804765311</v>
      </c>
      <c r="D44" s="4">
        <v>32683.416081120882</v>
      </c>
      <c r="E44" s="4">
        <v>6000.3786763159005</v>
      </c>
      <c r="F44" s="4">
        <v>8375.7340610330048</v>
      </c>
      <c r="G44" s="4">
        <v>8102.2418539511564</v>
      </c>
      <c r="H44" s="4">
        <v>2555.3145417716041</v>
      </c>
      <c r="I44" s="4">
        <v>3592.6126562039804</v>
      </c>
      <c r="J44" s="4">
        <v>1954.3146559755719</v>
      </c>
      <c r="K44" s="4">
        <f t="shared" si="0"/>
        <v>-5775.1218676556327</v>
      </c>
    </row>
    <row r="45" spans="1:11" x14ac:dyDescent="0.25">
      <c r="A45" s="2" t="s">
        <v>54</v>
      </c>
      <c r="B45" s="4">
        <v>1327757</v>
      </c>
      <c r="C45" s="4">
        <v>37208.663934741067</v>
      </c>
      <c r="D45" s="4">
        <v>21171.453059558338</v>
      </c>
      <c r="E45" s="4">
        <v>6862.4627849824928</v>
      </c>
      <c r="F45" s="4">
        <v>5791.0461025624418</v>
      </c>
      <c r="G45" s="4">
        <v>6526.1858909423936</v>
      </c>
      <c r="H45" s="4">
        <v>2216.6977843084237</v>
      </c>
      <c r="I45" s="4">
        <v>2494.3397022196082</v>
      </c>
      <c r="J45" s="4">
        <v>1815.1484044143613</v>
      </c>
      <c r="K45" s="4">
        <f t="shared" si="0"/>
        <v>-3142.4839033046001</v>
      </c>
    </row>
    <row r="46" spans="1:11" x14ac:dyDescent="0.25">
      <c r="A46" s="2" t="s">
        <v>55</v>
      </c>
      <c r="B46" s="4">
        <v>1322066</v>
      </c>
      <c r="C46" s="4">
        <v>32441.28886152431</v>
      </c>
      <c r="D46" s="4">
        <v>20936.727062037749</v>
      </c>
      <c r="E46" s="4">
        <v>2896.8447868714575</v>
      </c>
      <c r="F46" s="4">
        <v>4766.0192456352406</v>
      </c>
      <c r="G46" s="4">
        <v>6762.132904106149</v>
      </c>
      <c r="H46" s="4">
        <v>2460.0670465771</v>
      </c>
      <c r="I46" s="4">
        <v>2284.8708007013265</v>
      </c>
      <c r="J46" s="4">
        <v>2017.1950568277225</v>
      </c>
      <c r="K46" s="4">
        <f t="shared" si="0"/>
        <v>-2920.4351371262865</v>
      </c>
    </row>
    <row r="47" spans="1:11" x14ac:dyDescent="0.25">
      <c r="A47" s="2" t="s">
        <v>73</v>
      </c>
      <c r="B47" s="4">
        <v>1318089</v>
      </c>
      <c r="C47" s="4">
        <v>37569.142903096828</v>
      </c>
      <c r="D47" s="4">
        <v>25504.17232827222</v>
      </c>
      <c r="E47" s="4">
        <v>4726.84317978528</v>
      </c>
      <c r="F47" s="4">
        <v>4097.6155631372385</v>
      </c>
      <c r="G47" s="4">
        <v>7123.7799571956066</v>
      </c>
      <c r="H47" s="4">
        <v>2039.2826281078137</v>
      </c>
      <c r="I47" s="4">
        <v>2755.467953984898</v>
      </c>
      <c r="J47" s="4">
        <v>2329.0293751028953</v>
      </c>
      <c r="K47" s="4">
        <f t="shared" si="0"/>
        <v>-3883.2681252935163</v>
      </c>
    </row>
    <row r="48" spans="1:11" x14ac:dyDescent="0.25">
      <c r="A48" s="2" t="s">
        <v>56</v>
      </c>
      <c r="B48" s="4">
        <v>1269760</v>
      </c>
      <c r="C48" s="4">
        <v>32015.008348034273</v>
      </c>
      <c r="D48" s="4">
        <v>18908.147996471773</v>
      </c>
      <c r="E48" s="4">
        <v>3833.9119203629034</v>
      </c>
      <c r="F48" s="4">
        <v>4497.4128969254034</v>
      </c>
      <c r="G48" s="4">
        <v>7611.962890625</v>
      </c>
      <c r="H48" s="4">
        <v>2866.6716544858873</v>
      </c>
      <c r="I48" s="4">
        <v>2814.7476688508063</v>
      </c>
      <c r="J48" s="4">
        <v>1930.5435672883063</v>
      </c>
      <c r="K48" s="4">
        <f t="shared" si="0"/>
        <v>-2836.4273563508068</v>
      </c>
    </row>
    <row r="49" spans="1:11" x14ac:dyDescent="0.25">
      <c r="A49" s="2" t="s">
        <v>74</v>
      </c>
      <c r="B49" s="4">
        <v>1260396</v>
      </c>
      <c r="C49" s="4">
        <v>41260.335640544719</v>
      </c>
      <c r="D49" s="4">
        <v>24834.959806283106</v>
      </c>
      <c r="E49" s="4">
        <v>6639.7156131882357</v>
      </c>
      <c r="F49" s="4">
        <v>7032.426316808368</v>
      </c>
      <c r="G49" s="4">
        <v>6435.3028730652904</v>
      </c>
      <c r="H49" s="4">
        <v>2323.7672921843609</v>
      </c>
      <c r="I49" s="4">
        <v>2520.0127578951378</v>
      </c>
      <c r="J49" s="4">
        <v>1591.5228229857912</v>
      </c>
      <c r="K49" s="4">
        <f t="shared" si="0"/>
        <v>-3682.0689688002822</v>
      </c>
    </row>
    <row r="50" spans="1:11" x14ac:dyDescent="0.25">
      <c r="A50" s="2" t="s">
        <v>57</v>
      </c>
      <c r="B50" s="4">
        <v>1220641</v>
      </c>
      <c r="C50" s="4">
        <v>41907.257744086921</v>
      </c>
      <c r="D50" s="4">
        <v>25090.153452161609</v>
      </c>
      <c r="E50" s="4">
        <v>5567.8082253504508</v>
      </c>
      <c r="F50" s="4">
        <v>7259.33013883689</v>
      </c>
      <c r="G50" s="4">
        <v>7502.8128663546449</v>
      </c>
      <c r="H50" s="4">
        <v>2208.7657222721505</v>
      </c>
      <c r="I50" s="4">
        <v>3364.7829296246809</v>
      </c>
      <c r="J50" s="4">
        <v>1929.264214457814</v>
      </c>
      <c r="K50" s="4">
        <f t="shared" si="0"/>
        <v>-3512.8469386166735</v>
      </c>
    </row>
    <row r="51" spans="1:11" x14ac:dyDescent="0.25">
      <c r="A51" s="2" t="s">
        <v>58</v>
      </c>
      <c r="B51" s="4">
        <v>1215543</v>
      </c>
      <c r="C51" s="4">
        <v>37956.805312522883</v>
      </c>
      <c r="D51" s="4">
        <v>20703.560466392388</v>
      </c>
      <c r="E51" s="4">
        <v>5706.1091216024442</v>
      </c>
      <c r="F51" s="4">
        <v>5696.1390917474746</v>
      </c>
      <c r="G51" s="4">
        <v>9032.6800450498249</v>
      </c>
      <c r="H51" s="4">
        <v>3114.7265049447037</v>
      </c>
      <c r="I51" s="4">
        <v>3649.4965624416413</v>
      </c>
      <c r="J51" s="4">
        <v>2268.4569776634803</v>
      </c>
      <c r="K51" s="4">
        <f t="shared" si="0"/>
        <v>-3181.6834122692471</v>
      </c>
    </row>
    <row r="52" spans="1:11" x14ac:dyDescent="0.25">
      <c r="A52" s="2" t="s">
        <v>59</v>
      </c>
      <c r="B52" s="4">
        <v>1209564</v>
      </c>
      <c r="C52" s="4">
        <v>38170.525908509182</v>
      </c>
      <c r="D52" s="4">
        <v>23146.718983038518</v>
      </c>
      <c r="E52" s="4">
        <v>4456.8125374101746</v>
      </c>
      <c r="F52" s="4">
        <v>6023.3869394261073</v>
      </c>
      <c r="G52" s="4">
        <v>7671.7263410617379</v>
      </c>
      <c r="H52" s="4">
        <v>2747.9471941955944</v>
      </c>
      <c r="I52" s="4">
        <v>3029.1022219576639</v>
      </c>
      <c r="J52" s="4">
        <v>1894.6769249084796</v>
      </c>
      <c r="K52" s="4">
        <f t="shared" si="0"/>
        <v>-3128.1188924273556</v>
      </c>
    </row>
    <row r="53" spans="1:11" x14ac:dyDescent="0.25">
      <c r="A53" s="2" t="s">
        <v>60</v>
      </c>
      <c r="B53" s="4">
        <v>1168762</v>
      </c>
      <c r="C53" s="4">
        <v>40627.969595178489</v>
      </c>
      <c r="D53" s="4">
        <v>21320.534890764757</v>
      </c>
      <c r="E53" s="4">
        <v>7802.3575372915957</v>
      </c>
      <c r="F53" s="4">
        <v>6690.642748480871</v>
      </c>
      <c r="G53" s="4">
        <v>8227.7555225101423</v>
      </c>
      <c r="H53" s="4">
        <v>2863.772949496989</v>
      </c>
      <c r="I53" s="4">
        <v>3278.4347882631364</v>
      </c>
      <c r="J53" s="4">
        <v>2085.5477847500169</v>
      </c>
      <c r="K53" s="4">
        <f t="shared" si="0"/>
        <v>-3413.321103868876</v>
      </c>
    </row>
    <row r="54" spans="1:11" x14ac:dyDescent="0.25">
      <c r="A54" s="2" t="s">
        <v>61</v>
      </c>
      <c r="B54" s="4">
        <v>1150009</v>
      </c>
      <c r="C54" s="4">
        <v>39369.66232438181</v>
      </c>
      <c r="D54" s="4">
        <v>23017.531167147386</v>
      </c>
      <c r="E54" s="4">
        <v>4847.6811920602358</v>
      </c>
      <c r="F54" s="4">
        <v>6452.6173273426557</v>
      </c>
      <c r="G54" s="4">
        <v>8577.8746079378507</v>
      </c>
      <c r="H54" s="4">
        <v>2901.4155541391415</v>
      </c>
      <c r="I54" s="4">
        <v>3616.9395196037594</v>
      </c>
      <c r="J54" s="4">
        <v>2059.5195341949502</v>
      </c>
      <c r="K54" s="4">
        <f t="shared" si="0"/>
        <v>-3526.0419701063183</v>
      </c>
    </row>
    <row r="55" spans="1:11" x14ac:dyDescent="0.25">
      <c r="A55" s="2" t="s">
        <v>62</v>
      </c>
      <c r="B55" s="4">
        <v>1084636</v>
      </c>
      <c r="C55" s="4">
        <v>30186.233907043468</v>
      </c>
      <c r="D55" s="4">
        <v>15632.364221729686</v>
      </c>
      <c r="E55" s="4">
        <v>4762.4880605106227</v>
      </c>
      <c r="F55" s="4">
        <v>4508.3834576761237</v>
      </c>
      <c r="G55" s="4">
        <v>7532.5897351738276</v>
      </c>
      <c r="H55" s="4">
        <v>1751.877127441833</v>
      </c>
      <c r="I55" s="4">
        <v>3076.9428637810288</v>
      </c>
      <c r="J55" s="4">
        <v>2703.7697439509657</v>
      </c>
      <c r="K55" s="4">
        <f t="shared" si="0"/>
        <v>-2249.5915680467915</v>
      </c>
    </row>
    <row r="56" spans="1:11" x14ac:dyDescent="0.25">
      <c r="A56" s="2" t="s">
        <v>63</v>
      </c>
      <c r="B56" s="4">
        <v>1073340</v>
      </c>
      <c r="C56" s="4">
        <v>35148.438519015413</v>
      </c>
      <c r="D56" s="4">
        <v>18728.034919037771</v>
      </c>
      <c r="E56" s="4">
        <v>5777.4768479698887</v>
      </c>
      <c r="F56" s="4">
        <v>5220.77533679915</v>
      </c>
      <c r="G56" s="4">
        <v>8018.6734865000835</v>
      </c>
      <c r="H56" s="4">
        <v>2747.6717535915927</v>
      </c>
      <c r="I56" s="4">
        <v>3119.2054707734733</v>
      </c>
      <c r="J56" s="4">
        <v>2151.796262135018</v>
      </c>
      <c r="K56" s="4">
        <f t="shared" si="0"/>
        <v>-2596.5220712914797</v>
      </c>
    </row>
    <row r="57" spans="1:11" x14ac:dyDescent="0.25">
      <c r="A57" s="2" t="s">
        <v>64</v>
      </c>
      <c r="B57" s="4">
        <v>1056592</v>
      </c>
      <c r="C57" s="4">
        <v>33103.023683692474</v>
      </c>
      <c r="D57" s="4">
        <v>19959.909785423322</v>
      </c>
      <c r="E57" s="4">
        <v>3783.0345109559794</v>
      </c>
      <c r="F57" s="4">
        <v>4502.4493844359977</v>
      </c>
      <c r="G57" s="4">
        <v>7835.9688507957662</v>
      </c>
      <c r="H57" s="4">
        <v>2901.895906840105</v>
      </c>
      <c r="I57" s="4">
        <v>3106.0466102336568</v>
      </c>
      <c r="J57" s="4">
        <v>1828.0263337220049</v>
      </c>
      <c r="K57" s="4">
        <f t="shared" si="0"/>
        <v>-2978.3388479185905</v>
      </c>
    </row>
    <row r="58" spans="1:11" x14ac:dyDescent="0.25">
      <c r="A58" s="2"/>
      <c r="B58" s="2"/>
      <c r="C58" s="4"/>
      <c r="D58" s="4"/>
      <c r="E58" s="2"/>
      <c r="F58" s="2"/>
      <c r="G58" s="2"/>
      <c r="H58" s="2"/>
      <c r="I58" s="2"/>
      <c r="J58" s="2"/>
      <c r="K58" s="4"/>
    </row>
    <row r="59" spans="1:11" x14ac:dyDescent="0.25">
      <c r="A59" s="2" t="s">
        <v>2</v>
      </c>
      <c r="B59" s="4">
        <v>631848</v>
      </c>
      <c r="C59" s="4">
        <v>43522.336068168297</v>
      </c>
      <c r="D59" s="4">
        <v>27401.382927539536</v>
      </c>
      <c r="E59" s="4">
        <v>8280.997961535053</v>
      </c>
      <c r="F59" s="4">
        <v>7522.6684265836084</v>
      </c>
      <c r="G59" s="4">
        <v>5955.3705954596671</v>
      </c>
      <c r="H59" s="4">
        <v>2148.223939934921</v>
      </c>
      <c r="I59" s="4">
        <v>2199.9863891315631</v>
      </c>
      <c r="J59" s="4">
        <v>1607.1602663931831</v>
      </c>
      <c r="K59" s="4">
        <f t="shared" si="0"/>
        <v>-5638.083842949568</v>
      </c>
    </row>
    <row r="60" spans="1:11" x14ac:dyDescent="0.25">
      <c r="A60" s="2" t="s">
        <v>3</v>
      </c>
      <c r="B60" s="4">
        <v>537169</v>
      </c>
      <c r="C60" s="4">
        <v>35677.198423587361</v>
      </c>
      <c r="D60" s="4">
        <v>18618.021516505978</v>
      </c>
      <c r="E60" s="4">
        <v>3385.5136837754972</v>
      </c>
      <c r="F60" s="4">
        <v>5493.2190800288181</v>
      </c>
      <c r="G60" s="4">
        <v>6959.0017294371046</v>
      </c>
      <c r="H60" s="4">
        <v>2760.0010425024525</v>
      </c>
      <c r="I60" s="4">
        <v>2471.302327572887</v>
      </c>
      <c r="J60" s="4">
        <v>1727.6983593617656</v>
      </c>
      <c r="K60" s="4">
        <f t="shared" si="0"/>
        <v>1221.4424138399618</v>
      </c>
    </row>
    <row r="61" spans="1:11" x14ac:dyDescent="0.25">
      <c r="A61" s="2" t="s">
        <v>4</v>
      </c>
      <c r="B61" s="4">
        <v>534638</v>
      </c>
      <c r="C61" s="4">
        <v>32866.447951698159</v>
      </c>
      <c r="D61" s="4">
        <v>16704.83766585989</v>
      </c>
      <c r="E61" s="4">
        <v>7697.0660521698792</v>
      </c>
      <c r="F61" s="4">
        <v>4316.8087565792184</v>
      </c>
      <c r="G61" s="4">
        <v>7119.4808449829607</v>
      </c>
      <c r="H61" s="4">
        <v>2509.3109730322199</v>
      </c>
      <c r="I61" s="4">
        <v>2558.5648607094895</v>
      </c>
      <c r="J61" s="4">
        <v>2051.6050112412508</v>
      </c>
      <c r="K61" s="4">
        <f t="shared" si="0"/>
        <v>-2971.7453678937891</v>
      </c>
    </row>
    <row r="62" spans="1:11" x14ac:dyDescent="0.25">
      <c r="A62" s="2" t="s">
        <v>5</v>
      </c>
      <c r="B62" s="4">
        <v>359003</v>
      </c>
      <c r="C62" s="4">
        <v>36077.199911978452</v>
      </c>
      <c r="D62" s="4">
        <v>24062.915908780706</v>
      </c>
      <c r="E62" s="4">
        <v>2814.8845552822677</v>
      </c>
      <c r="F62" s="4">
        <v>5797.7314952799834</v>
      </c>
      <c r="G62" s="4">
        <v>7631.1980679827184</v>
      </c>
      <c r="H62" s="4">
        <v>2834.987451358345</v>
      </c>
      <c r="I62" s="4">
        <v>3019.8382743319694</v>
      </c>
      <c r="J62" s="4">
        <v>1776.3723422924045</v>
      </c>
      <c r="K62" s="4">
        <f t="shared" si="0"/>
        <v>-4229.5301153472228</v>
      </c>
    </row>
    <row r="63" spans="1:11" x14ac:dyDescent="0.25">
      <c r="A63" s="2" t="s">
        <v>6</v>
      </c>
      <c r="B63" s="4">
        <v>326855</v>
      </c>
      <c r="C63" s="4">
        <v>33865.564241024309</v>
      </c>
      <c r="D63" s="4">
        <v>19195.10486301265</v>
      </c>
      <c r="E63" s="4">
        <v>3835.1746187147205</v>
      </c>
      <c r="F63" s="4">
        <v>5875.9388719768704</v>
      </c>
      <c r="G63" s="4">
        <v>7532.994753025042</v>
      </c>
      <c r="H63" s="4">
        <v>2593.6424408376802</v>
      </c>
      <c r="I63" s="4">
        <v>2757.9048813694144</v>
      </c>
      <c r="J63" s="4">
        <v>2181.4474308179479</v>
      </c>
      <c r="K63" s="4">
        <f t="shared" si="0"/>
        <v>-2573.6488657049731</v>
      </c>
    </row>
    <row r="64" spans="1:11" x14ac:dyDescent="0.25">
      <c r="A64" s="2" t="s">
        <v>7</v>
      </c>
      <c r="B64" s="4">
        <v>307674</v>
      </c>
      <c r="C64" s="4">
        <v>31210.329764620994</v>
      </c>
      <c r="D64" s="4">
        <v>16984.295065556402</v>
      </c>
      <c r="E64" s="4">
        <v>3507.7972139342291</v>
      </c>
      <c r="F64" s="4">
        <v>4589.581830118892</v>
      </c>
      <c r="G64" s="4">
        <v>9421.2673154052663</v>
      </c>
      <c r="H64" s="4">
        <v>3287.9801348180217</v>
      </c>
      <c r="I64" s="4">
        <v>3571.0069749150075</v>
      </c>
      <c r="J64" s="4">
        <v>2562.2802056722371</v>
      </c>
      <c r="K64" s="4">
        <f t="shared" si="0"/>
        <v>-3292.6116603937953</v>
      </c>
    </row>
    <row r="65" spans="1:11" x14ac:dyDescent="0.25">
      <c r="A65" s="2" t="s">
        <v>8</v>
      </c>
      <c r="B65" s="4">
        <v>307096</v>
      </c>
      <c r="C65" s="4">
        <v>37609.890718211893</v>
      </c>
      <c r="D65" s="4">
        <v>26823.185583661136</v>
      </c>
      <c r="E65" s="4">
        <v>3683.7959465444033</v>
      </c>
      <c r="F65" s="4">
        <v>6210.5204887071141</v>
      </c>
      <c r="G65" s="4">
        <v>6205.6848672727747</v>
      </c>
      <c r="H65" s="4">
        <v>2371.059864016464</v>
      </c>
      <c r="I65" s="4">
        <v>2185.9679058014431</v>
      </c>
      <c r="J65" s="4">
        <v>1648.6570974548677</v>
      </c>
      <c r="K65" s="4">
        <f t="shared" si="0"/>
        <v>-5313.2961679735354</v>
      </c>
    </row>
    <row r="66" spans="1:11" x14ac:dyDescent="0.25">
      <c r="A66" s="2" t="s">
        <v>75</v>
      </c>
      <c r="B66" s="4">
        <v>160288</v>
      </c>
      <c r="C66" s="4">
        <v>31584.398083449789</v>
      </c>
      <c r="D66" s="4">
        <v>16526.926532241963</v>
      </c>
      <c r="E66" s="4">
        <v>3096.8693851068078</v>
      </c>
      <c r="F66" s="4">
        <v>4877.3894489918148</v>
      </c>
      <c r="G66" s="4">
        <v>7658.3774206428425</v>
      </c>
      <c r="H66" s="4">
        <v>2692.809193451787</v>
      </c>
      <c r="I66" s="4">
        <v>2838.6778798163305</v>
      </c>
      <c r="J66" s="4">
        <v>2126.890347374725</v>
      </c>
      <c r="K66" s="4">
        <f t="shared" si="0"/>
        <v>-575.16470353363911</v>
      </c>
    </row>
    <row r="67" spans="1:11" x14ac:dyDescent="0.25">
      <c r="A67" s="2" t="s">
        <v>76</v>
      </c>
      <c r="B67" s="4">
        <v>160168</v>
      </c>
      <c r="C67" s="4">
        <v>30207.450926527148</v>
      </c>
      <c r="D67" s="4">
        <v>14987.313321012936</v>
      </c>
      <c r="E67" s="4">
        <v>3584.6673492832524</v>
      </c>
      <c r="F67" s="4">
        <v>4531.1860046950706</v>
      </c>
      <c r="G67" s="4">
        <v>8177.2451426002699</v>
      </c>
      <c r="H67" s="4">
        <v>2932.4896358823235</v>
      </c>
      <c r="I67" s="4">
        <v>2994.5244992757603</v>
      </c>
      <c r="J67" s="4">
        <v>2250.2310074421862</v>
      </c>
      <c r="K67" s="4">
        <f t="shared" ref="K67:K71" si="1">C67-D67-E67-F67-G67</f>
        <v>-1072.960891064381</v>
      </c>
    </row>
    <row r="68" spans="1:11" x14ac:dyDescent="0.25">
      <c r="A68" s="2" t="s">
        <v>77</v>
      </c>
      <c r="B68" s="4">
        <v>157730</v>
      </c>
      <c r="C68" s="4">
        <v>36290.097001204587</v>
      </c>
      <c r="D68" s="4">
        <v>23207.924935015533</v>
      </c>
      <c r="E68" s="4">
        <v>4351.2141000443798</v>
      </c>
      <c r="F68" s="4">
        <v>5862.5055474545106</v>
      </c>
      <c r="G68" s="4">
        <v>6798.085335700247</v>
      </c>
      <c r="H68" s="4">
        <v>2238.7687820959868</v>
      </c>
      <c r="I68" s="4">
        <v>2595.92341342801</v>
      </c>
      <c r="J68" s="4">
        <v>1963.3931401762497</v>
      </c>
      <c r="K68" s="4">
        <f t="shared" si="1"/>
        <v>-3929.6329170100844</v>
      </c>
    </row>
    <row r="69" spans="1:11" x14ac:dyDescent="0.25">
      <c r="A69" s="2" t="s">
        <v>78</v>
      </c>
      <c r="B69" s="4">
        <v>156789</v>
      </c>
      <c r="C69" s="4">
        <v>34811.664083577292</v>
      </c>
      <c r="D69" s="4">
        <v>19439.527007634464</v>
      </c>
      <c r="E69" s="4">
        <v>3150.9863574613014</v>
      </c>
      <c r="F69" s="4">
        <v>5199.0828438219514</v>
      </c>
      <c r="G69" s="4">
        <v>9184.2795094043595</v>
      </c>
      <c r="H69" s="4">
        <v>3122.0238664702242</v>
      </c>
      <c r="I69" s="4">
        <v>3701.0185663535071</v>
      </c>
      <c r="J69" s="4">
        <v>2361.2370765806277</v>
      </c>
      <c r="K69" s="4">
        <f t="shared" si="1"/>
        <v>-2162.2116347447836</v>
      </c>
    </row>
    <row r="70" spans="1:11" x14ac:dyDescent="0.25">
      <c r="A70" s="2" t="s">
        <v>9</v>
      </c>
      <c r="B70" s="4">
        <v>136084</v>
      </c>
      <c r="C70" s="4">
        <v>32914.611563446109</v>
      </c>
      <c r="D70" s="4">
        <v>19115.605067458335</v>
      </c>
      <c r="E70" s="4">
        <v>5476.8010934422855</v>
      </c>
      <c r="F70" s="4">
        <v>4470.3344992798566</v>
      </c>
      <c r="G70" s="4">
        <v>9107.7569736339319</v>
      </c>
      <c r="H70" s="4">
        <v>3069.6040680756005</v>
      </c>
      <c r="I70" s="4">
        <v>3430.6678228153201</v>
      </c>
      <c r="J70" s="4">
        <v>2607.4850827430114</v>
      </c>
      <c r="K70" s="4">
        <f t="shared" si="1"/>
        <v>-5255.8860703682994</v>
      </c>
    </row>
    <row r="71" spans="1:11" x14ac:dyDescent="0.25">
      <c r="A71" s="2" t="s">
        <v>10</v>
      </c>
      <c r="B71" s="4">
        <v>135434</v>
      </c>
      <c r="C71" s="4">
        <v>30171.633415538196</v>
      </c>
      <c r="D71" s="4">
        <v>16735.967334642704</v>
      </c>
      <c r="E71" s="4">
        <v>4068.1512766365904</v>
      </c>
      <c r="F71" s="4">
        <v>4310.3651963317925</v>
      </c>
      <c r="G71" s="4">
        <v>8438.0657737348083</v>
      </c>
      <c r="H71" s="4">
        <v>3240.9734630890325</v>
      </c>
      <c r="I71" s="4">
        <v>3130.6761965237679</v>
      </c>
      <c r="J71" s="4">
        <v>2066.4161141220079</v>
      </c>
      <c r="K71" s="4">
        <f t="shared" si="1"/>
        <v>-3380.9161658077001</v>
      </c>
    </row>
  </sheetData>
  <sortState ref="A4:C58">
    <sortCondition descending="1" ref="B4:B58"/>
  </sortState>
  <pageMargins left="0.7" right="0.7" top="0.75" bottom="0.75" header="0.3" footer="0.3"/>
  <pageSetup scale="48" orientation="landscape" horizontalDpi="4294967293" verticalDpi="200" r:id="rId1"/>
  <headerFooter>
    <oddHeader>&amp;CAppendix B3:  CSAs and MSAs with a Population of over 1 million, components of Personal Income Per Capita, 2009</oddHeader>
    <oddFooter>&amp;LSource:  Bureau of Economic Analsis, Accessed May 2011.  Michigan Future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Grimes</dc:creator>
  <cp:lastModifiedBy>Don Grimes</cp:lastModifiedBy>
  <dcterms:created xsi:type="dcterms:W3CDTF">2011-05-27T12:38:26Z</dcterms:created>
  <dcterms:modified xsi:type="dcterms:W3CDTF">2012-06-07T20:14:53Z</dcterms:modified>
</cp:coreProperties>
</file>